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<sst xmlns="http://schemas.openxmlformats.org/spreadsheetml/2006/main" count="38" uniqueCount="34">
  <si>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</si>
  <si>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</si>
  <si>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</si>
  <si>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</si>
  <si>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</si>
  <si>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</si>
  <si>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</si>
  <si>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</si>
  <si>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</si>
  <si>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</si>
  <si>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</si>
  <si>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</si>
  <si>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</si>
  <si>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</si>
  <si>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</si>
  <si>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</si>
  <si>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</si>
  <si>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200A main breaker panel, 40-space, installed</t>
  </si>
  <si>
    <t>Meter base and service entrance cable upgrade</t>
  </si>
  <si>
    <t>Grounding electrode system, 2 rods and bonding</t>
  </si>
  <si>
    <t>20A dedicated kitchen circuit</t>
  </si>
  <si>
    <t>240V 50A EV charger circuit, 40 ft run</t>
  </si>
  <si>
    <t>AFCI/GFCI breakers required at inspection</t>
  </si>
  <si>
    <t>Electrical permit and inspection</t>
  </si>
  <si>
    <t>NOTES AND TERMS</t>
  </si>
  <si>
    <t>Subtotal</t>
  </si>
  <si>
    <t>Valid 30 days. Deposit to order panel, balance on passed inspection. Utility sets reconnect date. Drywall patch/paint excluded. Code issues found go on a change order.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</si>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</sst>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</v>
      </c>
      <c r="C21" s="12">
        <v>2400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</v>
      </c>
      <c r="C22" s="12">
        <v>1150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1</v>
      </c>
      <c r="C23" s="12">
        <v>325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2</v>
      </c>
      <c r="C24" s="12">
        <v>285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1</v>
      </c>
      <c r="C25" s="12">
        <v>850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12</v>
      </c>
      <c r="C26" s="12">
        <v>55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1</v>
      </c>
      <c r="C27" s="12">
        <v>275</v>
      </c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24</v>
      </c>
      <c r="C37" s="2" t="s">
        <v>25</v>
      </c>
      <c r="D37" s="14">
        <f>SUM(D21:D35)</f>
      </c>
    </row>
    <row r="38" spans="1:4" x14ac:dyDescent="0.25">
      <c r="A38" s="15" t="s">
        <v>26</v>
      </c>
      <c r="B38" s="15"/>
      <c r="C38" s="2" t="s">
        <v>27</v>
      </c>
      <c r="D38" s="16"/>
    </row>
    <row r="39" spans="1:4" x14ac:dyDescent="0.25">
      <c r="A39" s="15"/>
      <c r="B39" s="15"/>
      <c r="C39" s="2" t="s">
        <v>28</v>
      </c>
      <c r="D39" s="17">
        <v>0</v>
      </c>
    </row>
    <row r="40" spans="1:4" x14ac:dyDescent="0.25">
      <c r="A40" s="15"/>
      <c r="B40" s="15"/>
      <c r="C40" s="2" t="s">
        <v>29</v>
      </c>
      <c r="D40" s="14">
        <f>(D37-D38)*D39</f>
      </c>
    </row>
    <row r="41" spans="1:4" x14ac:dyDescent="0.25">
      <c r="A41" s="15"/>
      <c r="B41" s="15"/>
      <c r="C41" s="18" t="s">
        <v>30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31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32</v>
      </c>
      <c r="B46" s="3"/>
      <c r="C46" s="3"/>
    </row>
    <row r="48" spans="1:4" x14ac:dyDescent="0.25">
      <c r="A48" s="20" t="s">
        <v>33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Electrical estimate template</dc:title>
  <dc:subject/>
  <dc:description/>
  <cp:keywords/>
  <cp:category/>
  <cp:lastModifiedBy>Unknown</cp:lastModifiedBy>
  <dcterms:created xsi:type="dcterms:W3CDTF">2026-10-24T11:09:53Z</dcterms:created>
  <dcterms:modified xsi:type="dcterms:W3CDTF">2026-10-24T11:09:53Z</dcterms:modified>
</cp:coreProperties>
</file>